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fi\OneDrive\デスクトップ\事業\"/>
    </mc:Choice>
  </mc:AlternateContent>
  <xr:revisionPtr revIDLastSave="0" documentId="13_ncr:1_{405E2A1D-5DC4-4B3B-81C2-775F94F771F6}" xr6:coauthVersionLast="47" xr6:coauthVersionMax="47" xr10:uidLastSave="{00000000-0000-0000-0000-000000000000}"/>
  <bookViews>
    <workbookView xWindow="-110" yWindow="-110" windowWidth="19420" windowHeight="10420" xr2:uid="{81FF4D21-D297-497E-9608-3178FA85E262}"/>
  </bookViews>
  <sheets>
    <sheet name="請求書" sheetId="1" r:id="rId1"/>
  </sheets>
  <definedNames>
    <definedName name="_xlnm.Print_Area" localSheetId="0">請求書!$A$1:$M$48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J34" i="1"/>
  <c r="J26" i="1"/>
  <c r="J27" i="1"/>
  <c r="J28" i="1"/>
  <c r="J29" i="1"/>
  <c r="J30" i="1"/>
  <c r="J31" i="1"/>
  <c r="J23" i="1"/>
  <c r="J24" i="1"/>
  <c r="J25" i="1"/>
  <c r="J41" i="1" l="1"/>
  <c r="J40" i="1"/>
  <c r="J39" i="1"/>
  <c r="J38" i="1"/>
  <c r="J37" i="1"/>
  <c r="J36" i="1"/>
  <c r="J22" i="1"/>
  <c r="J19" i="1"/>
  <c r="J20" i="1"/>
  <c r="J21" i="1"/>
  <c r="J35" i="1"/>
  <c r="J18" i="1"/>
  <c r="J17" i="1"/>
  <c r="J42" i="1" l="1"/>
  <c r="J44" i="1" l="1"/>
  <c r="J43" i="1"/>
  <c r="J45" i="1" s="1"/>
  <c r="D9" i="1" s="1"/>
</calcChain>
</file>

<file path=xl/sharedStrings.xml><?xml version="1.0" encoding="utf-8"?>
<sst xmlns="http://schemas.openxmlformats.org/spreadsheetml/2006/main" count="39" uniqueCount="39">
  <si>
    <t>単位：円</t>
    <rPh sb="0" eb="2">
      <t>タンイ</t>
    </rPh>
    <rPh sb="3" eb="4">
      <t>エン</t>
    </rPh>
    <phoneticPr fontId="2"/>
  </si>
  <si>
    <t>①単価</t>
    <rPh sb="1" eb="3">
      <t>タンカ</t>
    </rPh>
    <phoneticPr fontId="2"/>
  </si>
  <si>
    <t>②数量</t>
    <rPh sb="1" eb="3">
      <t>スウリョウ</t>
    </rPh>
    <phoneticPr fontId="2"/>
  </si>
  <si>
    <t>③金額(①×②)</t>
    <rPh sb="1" eb="3">
      <t>キンガク</t>
    </rPh>
    <phoneticPr fontId="2"/>
  </si>
  <si>
    <t>備考</t>
    <rPh sb="0" eb="2">
      <t>ビコウ</t>
    </rPh>
    <phoneticPr fontId="2"/>
  </si>
  <si>
    <t>単位</t>
    <rPh sb="0" eb="2">
      <t>タンイ</t>
    </rPh>
    <phoneticPr fontId="2"/>
  </si>
  <si>
    <t>　月　日</t>
    <rPh sb="1" eb="2">
      <t>ツキ</t>
    </rPh>
    <rPh sb="3" eb="4">
      <t>ヒ</t>
    </rPh>
    <phoneticPr fontId="2"/>
  </si>
  <si>
    <t>御中</t>
    <rPh sb="0" eb="2">
      <t>オンチュウ</t>
    </rPh>
    <phoneticPr fontId="2"/>
  </si>
  <si>
    <r>
      <t>御　請　求　書　</t>
    </r>
    <r>
      <rPr>
        <b/>
        <sz val="17"/>
        <color theme="1"/>
        <rFont val="游ゴシック"/>
        <family val="3"/>
        <charset val="128"/>
        <scheme val="minor"/>
      </rPr>
      <t>　</t>
    </r>
    <rPh sb="0" eb="1">
      <t>ゴ</t>
    </rPh>
    <rPh sb="2" eb="3">
      <t>ショウ</t>
    </rPh>
    <rPh sb="4" eb="5">
      <t>モトム</t>
    </rPh>
    <rPh sb="6" eb="7">
      <t>ショ</t>
    </rPh>
    <phoneticPr fontId="2"/>
  </si>
  <si>
    <t>請求日</t>
    <rPh sb="0" eb="2">
      <t>セイキュウ</t>
    </rPh>
    <rPh sb="2" eb="3">
      <t>ビ</t>
    </rPh>
    <phoneticPr fontId="2"/>
  </si>
  <si>
    <t>円</t>
    <rPh sb="0" eb="1">
      <t>エン</t>
    </rPh>
    <phoneticPr fontId="2"/>
  </si>
  <si>
    <t>下記の通り、ご請求申し上げます。</t>
    <rPh sb="0" eb="2">
      <t>カキ</t>
    </rPh>
    <rPh sb="3" eb="4">
      <t>トオ</t>
    </rPh>
    <rPh sb="7" eb="10">
      <t>セイキュウモウ</t>
    </rPh>
    <rPh sb="11" eb="12">
      <t>ア</t>
    </rPh>
    <phoneticPr fontId="2"/>
  </si>
  <si>
    <t>お振込先</t>
    <rPh sb="1" eb="4">
      <t>フリコミサキ</t>
    </rPh>
    <phoneticPr fontId="2"/>
  </si>
  <si>
    <t>お支払期限</t>
    <rPh sb="1" eb="3">
      <t>シハラ</t>
    </rPh>
    <rPh sb="3" eb="5">
      <t>キゲン</t>
    </rPh>
    <phoneticPr fontId="2"/>
  </si>
  <si>
    <t>印</t>
    <rPh sb="0" eb="1">
      <t>イン</t>
    </rPh>
    <phoneticPr fontId="2"/>
  </si>
  <si>
    <t>消費税(10％)</t>
    <phoneticPr fontId="2"/>
  </si>
  <si>
    <t xml:space="preserve">合　計 ( 税 込 ) </t>
    <rPh sb="0" eb="1">
      <t>ゴウ</t>
    </rPh>
    <rPh sb="2" eb="3">
      <t>ケイ</t>
    </rPh>
    <rPh sb="6" eb="7">
      <t>ゼイ</t>
    </rPh>
    <rPh sb="8" eb="9">
      <t>コ</t>
    </rPh>
    <phoneticPr fontId="2"/>
  </si>
  <si>
    <t>様</t>
    <rPh sb="0" eb="1">
      <t>サマ</t>
    </rPh>
    <phoneticPr fontId="2"/>
  </si>
  <si>
    <t>商品名</t>
    <rPh sb="0" eb="3">
      <t>ショウヒンメイ</t>
    </rPh>
    <phoneticPr fontId="2"/>
  </si>
  <si>
    <t>株式会社　</t>
    <rPh sb="0" eb="4">
      <t>カブシキカイシャ</t>
    </rPh>
    <phoneticPr fontId="2"/>
  </si>
  <si>
    <t>ご担当 ：</t>
    <rPh sb="1" eb="3">
      <t>タントウ</t>
    </rPh>
    <phoneticPr fontId="2"/>
  </si>
  <si>
    <t>合計金額(税込)</t>
    <rPh sb="0" eb="2">
      <t>ゴウケイ</t>
    </rPh>
    <rPh sb="2" eb="4">
      <t>キンガク</t>
    </rPh>
    <rPh sb="4" eb="8">
      <t>ゼイコミ</t>
    </rPh>
    <phoneticPr fontId="2"/>
  </si>
  <si>
    <t>　株式会社　</t>
    <rPh sb="1" eb="5">
      <t>カブシキカイシャ</t>
    </rPh>
    <phoneticPr fontId="2"/>
  </si>
  <si>
    <t>担当：</t>
    <rPh sb="0" eb="2">
      <t>タントウ</t>
    </rPh>
    <phoneticPr fontId="2"/>
  </si>
  <si>
    <t>〒　-</t>
    <phoneticPr fontId="2"/>
  </si>
  <si>
    <t>住所：</t>
    <rPh sb="0" eb="2">
      <t>ジュウショ</t>
    </rPh>
    <phoneticPr fontId="2"/>
  </si>
  <si>
    <t>TEL:</t>
    <phoneticPr fontId="2"/>
  </si>
  <si>
    <t>E-Mail:</t>
    <phoneticPr fontId="2"/>
  </si>
  <si>
    <t>銀行　支店</t>
    <rPh sb="0" eb="2">
      <t>ギンコウ</t>
    </rPh>
    <rPh sb="3" eb="5">
      <t>シテン</t>
    </rPh>
    <phoneticPr fontId="2"/>
  </si>
  <si>
    <t>普通口座　</t>
    <rPh sb="0" eb="4">
      <t>フツウコウザ</t>
    </rPh>
    <phoneticPr fontId="2"/>
  </si>
  <si>
    <t xml:space="preserve">      恐れ入りますが、</t>
    <rPh sb="6" eb="7">
      <t>オソ</t>
    </rPh>
    <rPh sb="8" eb="9">
      <t>イ</t>
    </rPh>
    <phoneticPr fontId="2"/>
  </si>
  <si>
    <t>株式会社　　（　）</t>
    <rPh sb="0" eb="4">
      <t>カブシキカイシャ</t>
    </rPh>
    <phoneticPr fontId="2"/>
  </si>
  <si>
    <t>円　❷（＝❶×10％）</t>
    <rPh sb="0" eb="1">
      <t>エン</t>
    </rPh>
    <phoneticPr fontId="2"/>
  </si>
  <si>
    <t>源泉所得税(10.21％)</t>
    <rPh sb="0" eb="5">
      <t>ゲンセンショトクゼイ</t>
    </rPh>
    <phoneticPr fontId="2"/>
  </si>
  <si>
    <t>円　❸（＝❶×10.21％）</t>
    <rPh sb="0" eb="1">
      <t>エン</t>
    </rPh>
    <phoneticPr fontId="2"/>
  </si>
  <si>
    <t xml:space="preserve">合　計 ( 税 込・源泉控除後 ) </t>
    <rPh sb="0" eb="1">
      <t>ゴウ</t>
    </rPh>
    <rPh sb="2" eb="3">
      <t>ケイ</t>
    </rPh>
    <rPh sb="6" eb="7">
      <t>ゼイ</t>
    </rPh>
    <rPh sb="8" eb="9">
      <t>コミ</t>
    </rPh>
    <rPh sb="10" eb="12">
      <t>ゲンセン</t>
    </rPh>
    <rPh sb="12" eb="14">
      <t>コウジョ</t>
    </rPh>
    <rPh sb="14" eb="15">
      <t>ゴ</t>
    </rPh>
    <phoneticPr fontId="2"/>
  </si>
  <si>
    <t>円　❹（＝❶+❷-❸）</t>
    <rPh sb="0" eb="1">
      <t>エン</t>
    </rPh>
    <phoneticPr fontId="2"/>
  </si>
  <si>
    <t xml:space="preserve">         振込手数料は貴社でご負担ください。</t>
    <rPh sb="9" eb="14">
      <t>フリコミテスウリョウ</t>
    </rPh>
    <rPh sb="15" eb="17">
      <t>キシャ</t>
    </rPh>
    <rPh sb="19" eb="21">
      <t>フタン</t>
    </rPh>
    <phoneticPr fontId="2"/>
  </si>
  <si>
    <t>円   ❶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</si>
</sst>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u val="double"/>
      <sz val="1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0" borderId="43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3" borderId="42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44" xfId="0" applyFill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38" fontId="10" fillId="0" borderId="35" xfId="1" applyFont="1" applyBorder="1" applyAlignment="1">
      <alignment horizontal="right" vertical="center"/>
    </xf>
    <xf numFmtId="38" fontId="10" fillId="0" borderId="36" xfId="1" applyFont="1" applyBorder="1" applyAlignment="1">
      <alignment horizontal="right" vertical="center"/>
    </xf>
    <xf numFmtId="38" fontId="10" fillId="0" borderId="39" xfId="1" applyFont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38" fontId="10" fillId="0" borderId="17" xfId="1" applyFont="1" applyBorder="1" applyAlignment="1">
      <alignment horizontal="right" vertical="center"/>
    </xf>
    <xf numFmtId="3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8" fontId="10" fillId="3" borderId="25" xfId="0" applyNumberFormat="1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10" fillId="0" borderId="20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38" fontId="18" fillId="2" borderId="22" xfId="1" applyFont="1" applyFill="1" applyBorder="1" applyAlignment="1">
      <alignment horizontal="right" vertical="center"/>
    </xf>
    <xf numFmtId="38" fontId="18" fillId="2" borderId="23" xfId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8" xfId="1" applyFont="1" applyBorder="1" applyAlignment="1">
      <alignment horizontal="right" vertical="center"/>
    </xf>
    <xf numFmtId="38" fontId="10" fillId="0" borderId="16" xfId="1" applyFont="1" applyBorder="1" applyAlignment="1">
      <alignment horizontal="right" vertical="center"/>
    </xf>
    <xf numFmtId="0" fontId="0" fillId="2" borderId="5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3" borderId="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38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2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10" fillId="3" borderId="53" xfId="1" applyFont="1" applyFill="1" applyBorder="1" applyAlignment="1">
      <alignment horizontal="right" vertical="center"/>
    </xf>
    <xf numFmtId="38" fontId="10" fillId="3" borderId="23" xfId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38" fontId="18" fillId="2" borderId="25" xfId="0" applyNumberFormat="1" applyFont="1" applyFill="1" applyBorder="1" applyAlignment="1">
      <alignment horizontal="right" vertical="center"/>
    </xf>
    <xf numFmtId="0" fontId="18" fillId="2" borderId="15" xfId="0" applyFont="1" applyFill="1" applyBorder="1" applyAlignment="1">
      <alignment horizontal="right" vertical="center"/>
    </xf>
    <xf numFmtId="0" fontId="0" fillId="2" borderId="23" xfId="0" applyFill="1" applyBorder="1" applyAlignment="1">
      <alignment horizontal="left" vertical="center"/>
    </xf>
    <xf numFmtId="0" fontId="0" fillId="3" borderId="28" xfId="0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8" fontId="18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&#9679;&#9679;&#9679;-&#9679;&#9679;&#967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1A57-8779-441C-82AE-C7CE8D6E8507}">
  <sheetPr>
    <pageSetUpPr fitToPage="1"/>
  </sheetPr>
  <dimension ref="A1:Q48"/>
  <sheetViews>
    <sheetView showGridLines="0" tabSelected="1" zoomScale="73" zoomScaleNormal="71" workbookViewId="0">
      <selection activeCell="L44" sqref="L44"/>
    </sheetView>
  </sheetViews>
  <sheetFormatPr defaultRowHeight="18" x14ac:dyDescent="0.55000000000000004"/>
  <cols>
    <col min="2" max="2" width="6.4140625" style="1" customWidth="1"/>
    <col min="3" max="3" width="9" style="1" customWidth="1"/>
    <col min="4" max="4" width="12.9140625" style="1" customWidth="1"/>
    <col min="5" max="5" width="14.4140625" style="1" bestFit="1" customWidth="1"/>
    <col min="6" max="6" width="14.08203125" style="1" customWidth="1"/>
    <col min="7" max="7" width="10.6640625" style="1" customWidth="1"/>
    <col min="8" max="8" width="4" style="1" customWidth="1"/>
    <col min="9" max="9" width="10.58203125" style="1" customWidth="1"/>
    <col min="12" max="12" width="22.6640625" style="1" customWidth="1"/>
  </cols>
  <sheetData>
    <row r="1" spans="1:16" x14ac:dyDescent="0.55000000000000004">
      <c r="A1" s="35"/>
      <c r="B1" s="36"/>
      <c r="C1" s="36"/>
      <c r="D1" s="36"/>
      <c r="E1" s="36"/>
      <c r="F1" s="36"/>
      <c r="G1" s="36"/>
      <c r="H1" s="36"/>
      <c r="I1" s="36"/>
      <c r="J1" s="37"/>
      <c r="K1" s="37"/>
      <c r="L1" s="36"/>
      <c r="M1" s="38"/>
    </row>
    <row r="2" spans="1:16" ht="45.75" customHeight="1" x14ac:dyDescent="0.55000000000000004">
      <c r="A2" s="39"/>
      <c r="B2" s="7"/>
      <c r="C2" s="7"/>
      <c r="D2" s="7"/>
      <c r="E2" s="7"/>
      <c r="F2" s="92" t="s">
        <v>8</v>
      </c>
      <c r="G2" s="92"/>
      <c r="H2" s="92"/>
      <c r="I2" s="92"/>
      <c r="J2" s="2"/>
      <c r="K2" s="2"/>
      <c r="L2" s="7"/>
      <c r="M2" s="40"/>
    </row>
    <row r="3" spans="1:16" x14ac:dyDescent="0.55000000000000004">
      <c r="A3" s="39"/>
      <c r="B3" s="6"/>
      <c r="C3" s="6"/>
      <c r="D3" s="6"/>
      <c r="E3" s="6"/>
      <c r="F3" s="6"/>
      <c r="G3" s="7"/>
      <c r="H3" s="7"/>
      <c r="I3" s="7"/>
      <c r="J3" s="2"/>
      <c r="K3" s="2"/>
      <c r="L3" s="7"/>
      <c r="M3" s="40"/>
    </row>
    <row r="4" spans="1:16" ht="30.75" customHeight="1" thickBot="1" x14ac:dyDescent="0.6">
      <c r="A4" s="39"/>
      <c r="B4" s="76" t="s">
        <v>19</v>
      </c>
      <c r="C4" s="76"/>
      <c r="D4" s="76"/>
      <c r="E4" s="76"/>
      <c r="F4" s="54" t="s">
        <v>7</v>
      </c>
      <c r="G4" s="7"/>
      <c r="H4" s="7"/>
      <c r="I4" s="6" t="s">
        <v>9</v>
      </c>
      <c r="J4" s="60"/>
      <c r="K4" s="61"/>
      <c r="L4" s="61"/>
      <c r="M4" s="40"/>
    </row>
    <row r="5" spans="1:16" ht="18.5" thickTop="1" x14ac:dyDescent="0.55000000000000004">
      <c r="A5" s="39"/>
      <c r="B5" s="83" t="s">
        <v>20</v>
      </c>
      <c r="C5" s="83"/>
      <c r="D5" s="84"/>
      <c r="E5" s="84"/>
      <c r="F5" s="6" t="s">
        <v>17</v>
      </c>
      <c r="G5" s="7"/>
      <c r="H5" s="7"/>
      <c r="I5" s="7"/>
      <c r="J5" s="64"/>
      <c r="K5" s="64"/>
      <c r="L5" s="64"/>
      <c r="M5" s="40"/>
    </row>
    <row r="6" spans="1:16" s="11" customFormat="1" ht="24" customHeight="1" x14ac:dyDescent="0.55000000000000004">
      <c r="A6" s="41"/>
      <c r="B6" s="106" t="s">
        <v>11</v>
      </c>
      <c r="C6" s="106"/>
      <c r="D6" s="106"/>
      <c r="E6" s="106"/>
      <c r="F6" s="42"/>
      <c r="G6" s="10"/>
      <c r="H6" s="13"/>
      <c r="I6" s="10"/>
      <c r="J6" s="32"/>
      <c r="K6" s="32"/>
      <c r="L6" s="96" t="s">
        <v>14</v>
      </c>
      <c r="M6" s="43"/>
      <c r="P6" s="34"/>
    </row>
    <row r="7" spans="1:16" ht="23.25" customHeight="1" x14ac:dyDescent="0.55000000000000004">
      <c r="A7" s="39"/>
      <c r="B7" s="7"/>
      <c r="C7" s="7"/>
      <c r="D7" s="7"/>
      <c r="E7" s="7"/>
      <c r="F7" s="7"/>
      <c r="G7" s="7"/>
      <c r="H7" s="7"/>
      <c r="I7" s="94" t="s">
        <v>22</v>
      </c>
      <c r="J7" s="95"/>
      <c r="K7" s="15"/>
      <c r="L7" s="97"/>
      <c r="M7" s="40"/>
      <c r="P7" s="2"/>
    </row>
    <row r="8" spans="1:16" ht="23.25" customHeight="1" x14ac:dyDescent="0.55000000000000004">
      <c r="A8" s="39"/>
      <c r="B8" s="7"/>
      <c r="C8" s="7"/>
      <c r="D8" s="7"/>
      <c r="E8" s="7"/>
      <c r="F8" s="7"/>
      <c r="G8" s="7"/>
      <c r="H8" s="7"/>
      <c r="I8" s="73" t="s">
        <v>23</v>
      </c>
      <c r="J8" s="73"/>
      <c r="K8" s="33"/>
      <c r="L8" s="97"/>
      <c r="M8" s="40"/>
    </row>
    <row r="9" spans="1:16" s="11" customFormat="1" ht="19.5" customHeight="1" x14ac:dyDescent="0.55000000000000004">
      <c r="A9" s="41"/>
      <c r="B9" s="86" t="s">
        <v>21</v>
      </c>
      <c r="C9" s="86"/>
      <c r="D9" s="88">
        <f>J45</f>
        <v>0</v>
      </c>
      <c r="E9" s="89"/>
      <c r="F9" s="12"/>
      <c r="G9" s="12"/>
      <c r="H9" s="12"/>
      <c r="I9" s="85" t="s">
        <v>24</v>
      </c>
      <c r="J9" s="85"/>
      <c r="K9" s="15"/>
      <c r="L9" s="98"/>
      <c r="M9" s="43"/>
    </row>
    <row r="10" spans="1:16" s="11" customFormat="1" ht="19.5" customHeight="1" thickBot="1" x14ac:dyDescent="0.6">
      <c r="A10" s="41"/>
      <c r="B10" s="87"/>
      <c r="C10" s="87"/>
      <c r="D10" s="90"/>
      <c r="E10" s="90"/>
      <c r="F10" s="14" t="s">
        <v>10</v>
      </c>
      <c r="G10" s="12"/>
      <c r="H10" s="12"/>
      <c r="I10" s="85" t="s">
        <v>25</v>
      </c>
      <c r="J10" s="85"/>
      <c r="K10" s="85"/>
      <c r="L10" s="85"/>
      <c r="M10" s="43"/>
    </row>
    <row r="11" spans="1:16" s="11" customFormat="1" ht="19.5" customHeight="1" thickTop="1" x14ac:dyDescent="0.55000000000000004">
      <c r="A11" s="41"/>
      <c r="B11" s="10"/>
      <c r="C11" s="10"/>
      <c r="D11" s="10"/>
      <c r="E11" s="12"/>
      <c r="F11" s="12"/>
      <c r="G11" s="12"/>
      <c r="H11" s="12"/>
      <c r="I11" s="93" t="s">
        <v>26</v>
      </c>
      <c r="J11" s="85"/>
      <c r="K11" s="85"/>
      <c r="L11" s="85"/>
      <c r="M11" s="43"/>
    </row>
    <row r="12" spans="1:16" s="11" customFormat="1" ht="19.5" customHeight="1" x14ac:dyDescent="0.55000000000000004">
      <c r="A12" s="41"/>
      <c r="B12" s="83" t="s">
        <v>13</v>
      </c>
      <c r="C12" s="83"/>
      <c r="D12" s="91"/>
      <c r="E12" s="91"/>
      <c r="F12" s="12"/>
      <c r="G12" s="12"/>
      <c r="H12" s="12"/>
      <c r="I12" s="85" t="s">
        <v>27</v>
      </c>
      <c r="J12" s="85"/>
      <c r="K12" s="85"/>
      <c r="L12" s="85"/>
      <c r="M12" s="43"/>
    </row>
    <row r="13" spans="1:16" s="11" customFormat="1" ht="19.5" customHeight="1" x14ac:dyDescent="0.55000000000000004">
      <c r="A13" s="41"/>
      <c r="B13" s="10"/>
      <c r="C13" s="10"/>
      <c r="D13" s="10"/>
      <c r="E13" s="12"/>
      <c r="F13" s="12"/>
      <c r="G13" s="12"/>
      <c r="H13" s="12"/>
      <c r="I13" s="85"/>
      <c r="J13" s="85"/>
      <c r="K13" s="85"/>
      <c r="L13" s="85"/>
      <c r="M13" s="43"/>
    </row>
    <row r="14" spans="1:16" ht="26" customHeight="1" thickBot="1" x14ac:dyDescent="0.6">
      <c r="A14" s="39"/>
      <c r="B14" s="7"/>
      <c r="C14" s="7"/>
      <c r="D14" s="7"/>
      <c r="E14" s="65"/>
      <c r="F14" s="66"/>
      <c r="G14" s="66"/>
      <c r="H14" s="66"/>
      <c r="I14" s="66"/>
      <c r="J14" s="66"/>
      <c r="K14" s="66"/>
      <c r="L14" s="7" t="s">
        <v>0</v>
      </c>
      <c r="M14" s="40"/>
    </row>
    <row r="15" spans="1:16" s="1" customFormat="1" ht="30" customHeight="1" x14ac:dyDescent="0.55000000000000004">
      <c r="A15" s="44"/>
      <c r="B15" s="81" t="s">
        <v>6</v>
      </c>
      <c r="C15" s="82"/>
      <c r="D15" s="81" t="s">
        <v>18</v>
      </c>
      <c r="E15" s="111"/>
      <c r="F15" s="77" t="s">
        <v>1</v>
      </c>
      <c r="G15" s="79" t="s">
        <v>2</v>
      </c>
      <c r="H15" s="79"/>
      <c r="I15" s="80"/>
      <c r="J15" s="81" t="s">
        <v>3</v>
      </c>
      <c r="K15" s="82"/>
      <c r="L15" s="82" t="s">
        <v>4</v>
      </c>
      <c r="M15" s="45"/>
    </row>
    <row r="16" spans="1:16" ht="14" customHeight="1" thickBot="1" x14ac:dyDescent="0.6">
      <c r="A16" s="39"/>
      <c r="B16" s="71"/>
      <c r="C16" s="72"/>
      <c r="D16" s="71"/>
      <c r="E16" s="112"/>
      <c r="F16" s="78"/>
      <c r="G16" s="4"/>
      <c r="H16" s="8"/>
      <c r="I16" s="5" t="s">
        <v>5</v>
      </c>
      <c r="J16" s="71"/>
      <c r="K16" s="72"/>
      <c r="L16" s="72"/>
      <c r="M16" s="40"/>
    </row>
    <row r="17" spans="1:17" x14ac:dyDescent="0.55000000000000004">
      <c r="A17" s="39"/>
      <c r="B17" s="19"/>
      <c r="C17" s="20"/>
      <c r="D17" s="115"/>
      <c r="E17" s="116"/>
      <c r="F17" s="55"/>
      <c r="G17" s="29"/>
      <c r="H17" s="50"/>
      <c r="I17" s="21"/>
      <c r="J17" s="74">
        <f t="shared" ref="J17:J35" si="0">F17*G17</f>
        <v>0</v>
      </c>
      <c r="K17" s="75"/>
      <c r="L17" s="20"/>
      <c r="M17" s="40"/>
    </row>
    <row r="18" spans="1:17" x14ac:dyDescent="0.55000000000000004">
      <c r="A18" s="39"/>
      <c r="B18" s="22"/>
      <c r="C18" s="23"/>
      <c r="D18" s="102"/>
      <c r="E18" s="103"/>
      <c r="F18" s="56"/>
      <c r="G18" s="30"/>
      <c r="H18" s="51"/>
      <c r="I18" s="24"/>
      <c r="J18" s="58">
        <f t="shared" si="0"/>
        <v>0</v>
      </c>
      <c r="K18" s="59"/>
      <c r="L18" s="23"/>
      <c r="M18" s="40"/>
      <c r="Q18" s="2"/>
    </row>
    <row r="19" spans="1:17" x14ac:dyDescent="0.55000000000000004">
      <c r="A19" s="39"/>
      <c r="B19" s="22"/>
      <c r="C19" s="23"/>
      <c r="D19" s="102"/>
      <c r="E19" s="103"/>
      <c r="F19" s="56"/>
      <c r="G19" s="30"/>
      <c r="H19" s="51"/>
      <c r="I19" s="24"/>
      <c r="J19" s="58">
        <f t="shared" si="0"/>
        <v>0</v>
      </c>
      <c r="K19" s="59"/>
      <c r="L19" s="23"/>
      <c r="M19" s="40"/>
    </row>
    <row r="20" spans="1:17" x14ac:dyDescent="0.55000000000000004">
      <c r="A20" s="39"/>
      <c r="B20" s="22"/>
      <c r="C20" s="23"/>
      <c r="D20" s="102"/>
      <c r="E20" s="103"/>
      <c r="F20" s="56"/>
      <c r="G20" s="30"/>
      <c r="H20" s="51"/>
      <c r="I20" s="24"/>
      <c r="J20" s="58">
        <f t="shared" si="0"/>
        <v>0</v>
      </c>
      <c r="K20" s="59"/>
      <c r="L20" s="23"/>
      <c r="M20" s="40"/>
    </row>
    <row r="21" spans="1:17" x14ac:dyDescent="0.55000000000000004">
      <c r="A21" s="39"/>
      <c r="B21" s="22"/>
      <c r="C21" s="23"/>
      <c r="D21" s="102"/>
      <c r="E21" s="103"/>
      <c r="F21" s="56"/>
      <c r="G21" s="30"/>
      <c r="H21" s="51"/>
      <c r="I21" s="24"/>
      <c r="J21" s="58">
        <f t="shared" si="0"/>
        <v>0</v>
      </c>
      <c r="K21" s="59"/>
      <c r="L21" s="23"/>
      <c r="M21" s="40"/>
    </row>
    <row r="22" spans="1:17" x14ac:dyDescent="0.55000000000000004">
      <c r="A22" s="39"/>
      <c r="B22" s="22"/>
      <c r="C22" s="23"/>
      <c r="D22" s="102"/>
      <c r="E22" s="103"/>
      <c r="F22" s="56"/>
      <c r="G22" s="30"/>
      <c r="H22" s="51"/>
      <c r="I22" s="24"/>
      <c r="J22" s="58">
        <f t="shared" si="0"/>
        <v>0</v>
      </c>
      <c r="K22" s="59"/>
      <c r="L22" s="23"/>
      <c r="M22" s="40"/>
    </row>
    <row r="23" spans="1:17" x14ac:dyDescent="0.55000000000000004">
      <c r="A23" s="39"/>
      <c r="B23" s="22"/>
      <c r="C23" s="23"/>
      <c r="D23" s="102"/>
      <c r="E23" s="103"/>
      <c r="F23" s="56"/>
      <c r="G23" s="30"/>
      <c r="H23" s="51"/>
      <c r="I23" s="24"/>
      <c r="J23" s="58">
        <f t="shared" ref="J23:J26" si="1">F23*G23</f>
        <v>0</v>
      </c>
      <c r="K23" s="59"/>
      <c r="L23" s="23"/>
      <c r="M23" s="40"/>
    </row>
    <row r="24" spans="1:17" x14ac:dyDescent="0.55000000000000004">
      <c r="A24" s="39"/>
      <c r="B24" s="22"/>
      <c r="C24" s="23"/>
      <c r="D24" s="102"/>
      <c r="E24" s="103"/>
      <c r="F24" s="56"/>
      <c r="G24" s="30"/>
      <c r="H24" s="51"/>
      <c r="I24" s="24"/>
      <c r="J24" s="58">
        <f t="shared" si="1"/>
        <v>0</v>
      </c>
      <c r="K24" s="59"/>
      <c r="L24" s="23"/>
      <c r="M24" s="40"/>
    </row>
    <row r="25" spans="1:17" x14ac:dyDescent="0.55000000000000004">
      <c r="A25" s="39"/>
      <c r="B25" s="22"/>
      <c r="C25" s="23"/>
      <c r="D25" s="102"/>
      <c r="E25" s="103"/>
      <c r="F25" s="56"/>
      <c r="G25" s="30"/>
      <c r="H25" s="51"/>
      <c r="I25" s="24"/>
      <c r="J25" s="58">
        <f t="shared" si="1"/>
        <v>0</v>
      </c>
      <c r="K25" s="59"/>
      <c r="L25" s="23"/>
      <c r="M25" s="40"/>
    </row>
    <row r="26" spans="1:17" x14ac:dyDescent="0.55000000000000004">
      <c r="A26" s="39"/>
      <c r="B26" s="22"/>
      <c r="C26" s="23"/>
      <c r="D26" s="102"/>
      <c r="E26" s="103"/>
      <c r="F26" s="56"/>
      <c r="G26" s="30"/>
      <c r="H26" s="51"/>
      <c r="I26" s="24"/>
      <c r="J26" s="58">
        <f t="shared" si="1"/>
        <v>0</v>
      </c>
      <c r="K26" s="59"/>
      <c r="L26" s="23"/>
      <c r="M26" s="40"/>
    </row>
    <row r="27" spans="1:17" x14ac:dyDescent="0.55000000000000004">
      <c r="A27" s="39"/>
      <c r="B27" s="22"/>
      <c r="C27" s="23"/>
      <c r="D27" s="102"/>
      <c r="E27" s="103"/>
      <c r="F27" s="56"/>
      <c r="G27" s="30"/>
      <c r="H27" s="51"/>
      <c r="I27" s="24"/>
      <c r="J27" s="58">
        <f t="shared" ref="J27:J34" si="2">F27*G27</f>
        <v>0</v>
      </c>
      <c r="K27" s="59"/>
      <c r="L27" s="23"/>
      <c r="M27" s="40"/>
    </row>
    <row r="28" spans="1:17" x14ac:dyDescent="0.55000000000000004">
      <c r="A28" s="39"/>
      <c r="B28" s="22"/>
      <c r="C28" s="23"/>
      <c r="D28" s="102"/>
      <c r="E28" s="103"/>
      <c r="F28" s="56"/>
      <c r="G28" s="30"/>
      <c r="H28" s="51"/>
      <c r="I28" s="24"/>
      <c r="J28" s="58">
        <f t="shared" si="2"/>
        <v>0</v>
      </c>
      <c r="K28" s="59"/>
      <c r="L28" s="23"/>
      <c r="M28" s="40"/>
    </row>
    <row r="29" spans="1:17" x14ac:dyDescent="0.55000000000000004">
      <c r="A29" s="39"/>
      <c r="B29" s="22"/>
      <c r="C29" s="23"/>
      <c r="D29" s="102"/>
      <c r="E29" s="103"/>
      <c r="F29" s="56"/>
      <c r="G29" s="30"/>
      <c r="H29" s="51"/>
      <c r="I29" s="24"/>
      <c r="J29" s="58">
        <f t="shared" si="2"/>
        <v>0</v>
      </c>
      <c r="K29" s="59"/>
      <c r="L29" s="23"/>
      <c r="M29" s="40"/>
    </row>
    <row r="30" spans="1:17" x14ac:dyDescent="0.55000000000000004">
      <c r="A30" s="39"/>
      <c r="B30" s="22"/>
      <c r="C30" s="23"/>
      <c r="D30" s="102"/>
      <c r="E30" s="103"/>
      <c r="F30" s="56"/>
      <c r="G30" s="30"/>
      <c r="H30" s="51"/>
      <c r="I30" s="24"/>
      <c r="J30" s="58">
        <f t="shared" si="2"/>
        <v>0</v>
      </c>
      <c r="K30" s="59"/>
      <c r="L30" s="23"/>
      <c r="M30" s="40"/>
    </row>
    <row r="31" spans="1:17" x14ac:dyDescent="0.55000000000000004">
      <c r="A31" s="39"/>
      <c r="B31" s="22"/>
      <c r="C31" s="23"/>
      <c r="D31" s="102"/>
      <c r="E31" s="103"/>
      <c r="F31" s="56"/>
      <c r="G31" s="30"/>
      <c r="H31" s="51"/>
      <c r="I31" s="24"/>
      <c r="J31" s="58">
        <f t="shared" si="2"/>
        <v>0</v>
      </c>
      <c r="K31" s="59"/>
      <c r="L31" s="23"/>
      <c r="M31" s="40"/>
    </row>
    <row r="32" spans="1:17" x14ac:dyDescent="0.55000000000000004">
      <c r="A32" s="39"/>
      <c r="B32" s="22"/>
      <c r="C32" s="23"/>
      <c r="D32" s="102"/>
      <c r="E32" s="103"/>
      <c r="F32" s="56"/>
      <c r="G32" s="30"/>
      <c r="H32" s="51"/>
      <c r="I32" s="24"/>
      <c r="J32" s="58">
        <f t="shared" si="2"/>
        <v>0</v>
      </c>
      <c r="K32" s="59"/>
      <c r="L32" s="23"/>
      <c r="M32" s="40"/>
    </row>
    <row r="33" spans="1:13" x14ac:dyDescent="0.55000000000000004">
      <c r="A33" s="39"/>
      <c r="B33" s="22"/>
      <c r="C33" s="23"/>
      <c r="D33" s="102"/>
      <c r="E33" s="103"/>
      <c r="F33" s="56"/>
      <c r="G33" s="30"/>
      <c r="H33" s="51"/>
      <c r="I33" s="24"/>
      <c r="J33" s="58">
        <f t="shared" si="2"/>
        <v>0</v>
      </c>
      <c r="K33" s="59"/>
      <c r="L33" s="23"/>
      <c r="M33" s="40"/>
    </row>
    <row r="34" spans="1:13" x14ac:dyDescent="0.55000000000000004">
      <c r="A34" s="39"/>
      <c r="B34" s="22"/>
      <c r="C34" s="23"/>
      <c r="D34" s="102"/>
      <c r="E34" s="103"/>
      <c r="F34" s="56"/>
      <c r="G34" s="30"/>
      <c r="H34" s="51"/>
      <c r="I34" s="24"/>
      <c r="J34" s="58">
        <f t="shared" si="2"/>
        <v>0</v>
      </c>
      <c r="K34" s="59"/>
      <c r="L34" s="23"/>
      <c r="M34" s="40"/>
    </row>
    <row r="35" spans="1:13" x14ac:dyDescent="0.55000000000000004">
      <c r="A35" s="39"/>
      <c r="B35" s="22"/>
      <c r="C35" s="23"/>
      <c r="D35" s="102"/>
      <c r="E35" s="103"/>
      <c r="F35" s="56"/>
      <c r="G35" s="30"/>
      <c r="H35" s="51"/>
      <c r="I35" s="24"/>
      <c r="J35" s="58">
        <f t="shared" si="0"/>
        <v>0</v>
      </c>
      <c r="K35" s="59"/>
      <c r="L35" s="23"/>
      <c r="M35" s="40"/>
    </row>
    <row r="36" spans="1:13" x14ac:dyDescent="0.55000000000000004">
      <c r="A36" s="39"/>
      <c r="B36" s="19"/>
      <c r="C36" s="20"/>
      <c r="D36" s="102"/>
      <c r="E36" s="103"/>
      <c r="F36" s="55"/>
      <c r="G36" s="29"/>
      <c r="H36" s="50"/>
      <c r="I36" s="21"/>
      <c r="J36" s="58">
        <f t="shared" ref="J36:J41" si="3">F36*G36</f>
        <v>0</v>
      </c>
      <c r="K36" s="59"/>
      <c r="L36" s="20"/>
      <c r="M36" s="40"/>
    </row>
    <row r="37" spans="1:13" x14ac:dyDescent="0.55000000000000004">
      <c r="A37" s="39"/>
      <c r="B37" s="22"/>
      <c r="C37" s="23"/>
      <c r="D37" s="102"/>
      <c r="E37" s="103"/>
      <c r="F37" s="56"/>
      <c r="G37" s="30"/>
      <c r="H37" s="51"/>
      <c r="I37" s="24"/>
      <c r="J37" s="58">
        <f t="shared" si="3"/>
        <v>0</v>
      </c>
      <c r="K37" s="59"/>
      <c r="L37" s="23"/>
      <c r="M37" s="40"/>
    </row>
    <row r="38" spans="1:13" x14ac:dyDescent="0.55000000000000004">
      <c r="A38" s="39"/>
      <c r="B38" s="22"/>
      <c r="C38" s="23"/>
      <c r="D38" s="102"/>
      <c r="E38" s="103"/>
      <c r="F38" s="56"/>
      <c r="G38" s="30"/>
      <c r="H38" s="51"/>
      <c r="I38" s="24"/>
      <c r="J38" s="58">
        <f t="shared" si="3"/>
        <v>0</v>
      </c>
      <c r="K38" s="59"/>
      <c r="L38" s="23"/>
      <c r="M38" s="40"/>
    </row>
    <row r="39" spans="1:13" x14ac:dyDescent="0.55000000000000004">
      <c r="A39" s="39"/>
      <c r="B39" s="22"/>
      <c r="C39" s="23"/>
      <c r="D39" s="102"/>
      <c r="E39" s="103"/>
      <c r="F39" s="56"/>
      <c r="G39" s="30"/>
      <c r="H39" s="51"/>
      <c r="I39" s="24"/>
      <c r="J39" s="58">
        <f t="shared" si="3"/>
        <v>0</v>
      </c>
      <c r="K39" s="59"/>
      <c r="L39" s="23"/>
      <c r="M39" s="40"/>
    </row>
    <row r="40" spans="1:13" x14ac:dyDescent="0.55000000000000004">
      <c r="A40" s="39"/>
      <c r="B40" s="22"/>
      <c r="C40" s="23"/>
      <c r="D40" s="102"/>
      <c r="E40" s="103"/>
      <c r="F40" s="56"/>
      <c r="G40" s="30"/>
      <c r="H40" s="51"/>
      <c r="I40" s="24"/>
      <c r="J40" s="58">
        <f t="shared" si="3"/>
        <v>0</v>
      </c>
      <c r="K40" s="59"/>
      <c r="L40" s="23"/>
      <c r="M40" s="40"/>
    </row>
    <row r="41" spans="1:13" ht="18.5" thickBot="1" x14ac:dyDescent="0.6">
      <c r="A41" s="39"/>
      <c r="B41" s="25"/>
      <c r="C41" s="26"/>
      <c r="D41" s="104"/>
      <c r="E41" s="105"/>
      <c r="F41" s="57"/>
      <c r="G41" s="31"/>
      <c r="H41" s="52"/>
      <c r="I41" s="27"/>
      <c r="J41" s="67">
        <f t="shared" si="3"/>
        <v>0</v>
      </c>
      <c r="K41" s="68"/>
      <c r="L41" s="28"/>
      <c r="M41" s="40"/>
    </row>
    <row r="42" spans="1:13" ht="39.75" customHeight="1" thickBot="1" x14ac:dyDescent="0.6">
      <c r="A42" s="39"/>
      <c r="B42" s="15"/>
      <c r="C42" s="15"/>
      <c r="D42" s="15"/>
      <c r="E42" s="15"/>
      <c r="F42" s="15"/>
      <c r="G42" s="108" t="s">
        <v>16</v>
      </c>
      <c r="H42" s="109"/>
      <c r="I42" s="110"/>
      <c r="J42" s="69">
        <f>SUM(J17:K41)</f>
        <v>0</v>
      </c>
      <c r="K42" s="70"/>
      <c r="L42" s="53" t="s">
        <v>38</v>
      </c>
      <c r="M42" s="40"/>
    </row>
    <row r="43" spans="1:13" ht="22.5" customHeight="1" thickBot="1" x14ac:dyDescent="0.6">
      <c r="A43" s="39"/>
      <c r="B43" s="81" t="s">
        <v>12</v>
      </c>
      <c r="C43" s="107"/>
      <c r="D43" s="9"/>
      <c r="E43" s="16"/>
      <c r="F43" s="15"/>
      <c r="G43" s="118" t="s">
        <v>15</v>
      </c>
      <c r="H43" s="119"/>
      <c r="I43" s="120"/>
      <c r="J43" s="121">
        <f>J42*0.1</f>
        <v>0</v>
      </c>
      <c r="K43" s="122"/>
      <c r="L43" s="123" t="s">
        <v>32</v>
      </c>
      <c r="M43" s="40"/>
    </row>
    <row r="44" spans="1:13" ht="21.75" customHeight="1" thickBot="1" x14ac:dyDescent="0.6">
      <c r="A44" s="39"/>
      <c r="B44" s="17"/>
      <c r="C44" s="99" t="s">
        <v>28</v>
      </c>
      <c r="D44" s="99"/>
      <c r="E44" s="100"/>
      <c r="F44" s="7"/>
      <c r="G44" s="71" t="s">
        <v>33</v>
      </c>
      <c r="H44" s="114"/>
      <c r="I44" s="72"/>
      <c r="J44" s="62">
        <f>J42*0.1021</f>
        <v>0</v>
      </c>
      <c r="K44" s="63"/>
      <c r="L44" s="124" t="s">
        <v>34</v>
      </c>
      <c r="M44" s="40"/>
    </row>
    <row r="45" spans="1:13" ht="23" thickBot="1" x14ac:dyDescent="0.6">
      <c r="A45" s="39"/>
      <c r="B45" s="18"/>
      <c r="C45" s="101" t="s">
        <v>29</v>
      </c>
      <c r="D45" s="99"/>
      <c r="E45" s="100"/>
      <c r="F45" s="117"/>
      <c r="G45" s="108" t="s">
        <v>35</v>
      </c>
      <c r="H45" s="109"/>
      <c r="I45" s="110"/>
      <c r="J45" s="125">
        <f>J42+J43-J44</f>
        <v>0</v>
      </c>
      <c r="K45" s="126"/>
      <c r="L45" s="127" t="s">
        <v>36</v>
      </c>
      <c r="M45" s="40"/>
    </row>
    <row r="46" spans="1:13" s="11" customFormat="1" ht="22.5" x14ac:dyDescent="0.55000000000000004">
      <c r="A46" s="41"/>
      <c r="B46" s="128"/>
      <c r="C46" s="129"/>
      <c r="D46" s="130"/>
      <c r="E46" s="131"/>
      <c r="F46" s="113" t="s">
        <v>30</v>
      </c>
      <c r="G46" s="73"/>
      <c r="H46" s="132"/>
      <c r="I46" s="132"/>
      <c r="J46" s="133"/>
      <c r="K46" s="134"/>
      <c r="L46" s="42"/>
      <c r="M46" s="43"/>
    </row>
    <row r="47" spans="1:13" ht="18.5" thickBot="1" x14ac:dyDescent="0.6">
      <c r="A47" s="39"/>
      <c r="B47" s="3"/>
      <c r="C47" s="114" t="s">
        <v>31</v>
      </c>
      <c r="D47" s="114"/>
      <c r="E47" s="72"/>
      <c r="F47" s="113" t="s">
        <v>37</v>
      </c>
      <c r="G47" s="73"/>
      <c r="H47" s="73"/>
      <c r="I47" s="73"/>
      <c r="J47" s="2"/>
      <c r="K47" s="2"/>
      <c r="L47" s="7"/>
      <c r="M47" s="40"/>
    </row>
    <row r="48" spans="1:13" x14ac:dyDescent="0.55000000000000004">
      <c r="A48" s="46"/>
      <c r="B48" s="47"/>
      <c r="C48" s="47"/>
      <c r="D48" s="47"/>
      <c r="E48" s="47"/>
      <c r="F48" s="47"/>
      <c r="G48" s="47"/>
      <c r="H48" s="47"/>
      <c r="I48" s="47"/>
      <c r="J48" s="48"/>
      <c r="K48" s="48"/>
      <c r="L48" s="47"/>
      <c r="M48" s="49"/>
    </row>
  </sheetData>
  <mergeCells count="90">
    <mergeCell ref="G44:I44"/>
    <mergeCell ref="G45:I45"/>
    <mergeCell ref="J45:K45"/>
    <mergeCell ref="F46:G46"/>
    <mergeCell ref="F47:I47"/>
    <mergeCell ref="C47:E47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G43:I43"/>
    <mergeCell ref="D29:E29"/>
    <mergeCell ref="D30:E30"/>
    <mergeCell ref="D31:E31"/>
    <mergeCell ref="J43:K43"/>
    <mergeCell ref="B6:E6"/>
    <mergeCell ref="B43:C43"/>
    <mergeCell ref="G42:I42"/>
    <mergeCell ref="J36:K36"/>
    <mergeCell ref="J24:K24"/>
    <mergeCell ref="J25:K25"/>
    <mergeCell ref="J33:K33"/>
    <mergeCell ref="J34:K34"/>
    <mergeCell ref="J28:K28"/>
    <mergeCell ref="J29:K29"/>
    <mergeCell ref="J30:K30"/>
    <mergeCell ref="J31:K31"/>
    <mergeCell ref="C44:E44"/>
    <mergeCell ref="C45:E45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F2:I2"/>
    <mergeCell ref="I10:L10"/>
    <mergeCell ref="I11:L11"/>
    <mergeCell ref="I7:J7"/>
    <mergeCell ref="I9:J9"/>
    <mergeCell ref="L6:L9"/>
    <mergeCell ref="B4:E4"/>
    <mergeCell ref="F15:F16"/>
    <mergeCell ref="G15:I15"/>
    <mergeCell ref="B15:C16"/>
    <mergeCell ref="B5:C5"/>
    <mergeCell ref="D5:E5"/>
    <mergeCell ref="I12:L12"/>
    <mergeCell ref="I13:L13"/>
    <mergeCell ref="B9:C10"/>
    <mergeCell ref="D9:E10"/>
    <mergeCell ref="B12:C12"/>
    <mergeCell ref="D12:E12"/>
    <mergeCell ref="J15:K16"/>
    <mergeCell ref="L15:L16"/>
    <mergeCell ref="D15:E16"/>
    <mergeCell ref="J26:K26"/>
    <mergeCell ref="J23:K23"/>
    <mergeCell ref="J21:K21"/>
    <mergeCell ref="J22:K22"/>
    <mergeCell ref="J17:K17"/>
    <mergeCell ref="J18:K18"/>
    <mergeCell ref="J19:K19"/>
    <mergeCell ref="J20:K20"/>
    <mergeCell ref="J27:K27"/>
    <mergeCell ref="J32:K32"/>
    <mergeCell ref="J35:K35"/>
    <mergeCell ref="J4:L4"/>
    <mergeCell ref="J44:K44"/>
    <mergeCell ref="J5:L5"/>
    <mergeCell ref="E14:K14"/>
    <mergeCell ref="J41:K41"/>
    <mergeCell ref="J42:K42"/>
    <mergeCell ref="J37:K37"/>
    <mergeCell ref="J38:K38"/>
    <mergeCell ref="J39:K39"/>
    <mergeCell ref="J40:K40"/>
    <mergeCell ref="I8:J8"/>
  </mergeCells>
  <phoneticPr fontId="2"/>
  <hyperlinks>
    <hyperlink ref="I11" r:id="rId1" display="TEL:03-●●●-●●●" xr:uid="{EFA30693-0A47-4144-957F-E667FCD7A15F}"/>
  </hyperlinks>
  <pageMargins left="0.7" right="0.7" top="0.75" bottom="0.75" header="0.3" footer="0.3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ts5</dc:creator>
  <cp:lastModifiedBy>diffi</cp:lastModifiedBy>
  <cp:lastPrinted>2020-11-27T07:10:18Z</cp:lastPrinted>
  <dcterms:created xsi:type="dcterms:W3CDTF">2019-10-30T00:15:42Z</dcterms:created>
  <dcterms:modified xsi:type="dcterms:W3CDTF">2021-06-18T06:45:35Z</dcterms:modified>
</cp:coreProperties>
</file>